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420" windowWidth="11055" windowHeight="6540" activeTab="0"/>
  </bookViews>
  <sheets>
    <sheet name="Swanage" sheetId="1" r:id="rId1"/>
    <sheet name="Sheet2" sheetId="2" r:id="rId2"/>
  </sheets>
  <definedNames/>
  <calcPr calcMode="manual" fullCalcOnLoad="1" calcCompleted="0" calcOnSave="0"/>
</workbook>
</file>

<file path=xl/comments1.xml><?xml version="1.0" encoding="utf-8"?>
<comments xmlns="http://schemas.openxmlformats.org/spreadsheetml/2006/main">
  <authors>
    <author>Tim Brosnan</author>
  </authors>
  <commentList>
    <comment ref="C15" authorId="0">
      <text>
        <r>
          <rPr>
            <b/>
            <sz val="8"/>
            <rFont val="Tahoma"/>
            <family val="0"/>
          </rPr>
          <t>Tim Brosnan:</t>
        </r>
        <r>
          <rPr>
            <sz val="8"/>
            <rFont val="Tahoma"/>
            <family val="0"/>
          </rPr>
          <t xml:space="preserve">
You can change the contents of the cells in this row - to let you put in labels
</t>
        </r>
      </text>
    </comment>
    <comment ref="C16" authorId="0">
      <text>
        <r>
          <rPr>
            <b/>
            <sz val="8"/>
            <rFont val="Tahoma"/>
            <family val="0"/>
          </rPr>
          <t>Tim Brosnan:</t>
        </r>
        <r>
          <rPr>
            <sz val="8"/>
            <rFont val="Tahoma"/>
            <family val="0"/>
          </rPr>
          <t xml:space="preserve">
You cannot change the contents of this cell - to stop you changing the label</t>
        </r>
      </text>
    </comment>
    <comment ref="C17" authorId="0">
      <text>
        <r>
          <rPr>
            <b/>
            <sz val="8"/>
            <rFont val="Tahoma"/>
            <family val="0"/>
          </rPr>
          <t>Tim Brosnan:</t>
        </r>
        <r>
          <rPr>
            <sz val="8"/>
            <rFont val="Tahoma"/>
            <family val="0"/>
          </rPr>
          <t xml:space="preserve">
Data is entered in this row and the one below using a list.
The list can be found in cells B33:B36 below - and the values changed by you.
If you try putting in other values you get the standard error message
But nothing tells you to select from the list - compare with the row below
</t>
        </r>
      </text>
    </comment>
    <comment ref="G17" authorId="0">
      <text>
        <r>
          <rPr>
            <b/>
            <sz val="8"/>
            <rFont val="Tahoma"/>
            <family val="0"/>
          </rPr>
          <t>Tim Brosnan:</t>
        </r>
        <r>
          <rPr>
            <sz val="8"/>
            <rFont val="Tahoma"/>
            <family val="0"/>
          </rPr>
          <t xml:space="preserve">
You can change the contents of all the pink cells - to let you enter values
</t>
        </r>
      </text>
    </comment>
    <comment ref="D18" authorId="0">
      <text>
        <r>
          <rPr>
            <b/>
            <sz val="8"/>
            <rFont val="Tahoma"/>
            <family val="0"/>
          </rPr>
          <t>Tim Brosnan:</t>
        </r>
        <r>
          <rPr>
            <sz val="8"/>
            <rFont val="Tahoma"/>
            <family val="0"/>
          </rPr>
          <t xml:space="preserve">
You cannot change the contents of this cell - to stop you deleting the formula by mistake</t>
        </r>
      </text>
    </comment>
    <comment ref="F18" authorId="0">
      <text>
        <r>
          <rPr>
            <b/>
            <sz val="8"/>
            <rFont val="Tahoma"/>
            <family val="0"/>
          </rPr>
          <t>Tim Brosnan:</t>
        </r>
        <r>
          <rPr>
            <sz val="8"/>
            <rFont val="Tahoma"/>
            <family val="0"/>
          </rPr>
          <t xml:space="preserve">
You can change to contents of this cell (and the one to the right of it)  - to let you enter a formula
</t>
        </r>
      </text>
    </comment>
    <comment ref="H18" authorId="0">
      <text>
        <r>
          <rPr>
            <b/>
            <sz val="8"/>
            <rFont val="Tahoma"/>
            <family val="0"/>
          </rPr>
          <t>Tim Brosnan:</t>
        </r>
        <r>
          <rPr>
            <sz val="8"/>
            <rFont val="Tahoma"/>
            <family val="0"/>
          </rPr>
          <t xml:space="preserve">
You can change the contents of this cell - to let you enter a fomula
</t>
        </r>
      </text>
    </comment>
    <comment ref="C19" authorId="0">
      <text>
        <r>
          <rPr>
            <b/>
            <sz val="8"/>
            <rFont val="Tahoma"/>
            <family val="0"/>
          </rPr>
          <t>Tim Brosnan:</t>
        </r>
        <r>
          <rPr>
            <sz val="8"/>
            <rFont val="Tahoma"/>
            <family val="0"/>
          </rPr>
          <t xml:space="preserve">
When this cell is selected it automatically tells you what to do</t>
        </r>
      </text>
    </comment>
    <comment ref="C21" authorId="0">
      <text>
        <r>
          <rPr>
            <b/>
            <sz val="8"/>
            <rFont val="Tahoma"/>
            <family val="0"/>
          </rPr>
          <t>Tim Brosnan:</t>
        </r>
        <r>
          <rPr>
            <sz val="8"/>
            <rFont val="Tahoma"/>
            <family val="0"/>
          </rPr>
          <t xml:space="preserve">
Only whole number between 0 and 3 can be entered in this row and the one below.
But nothing tells you this  - compare with the pink row below
</t>
        </r>
      </text>
    </comment>
    <comment ref="C23" authorId="0">
      <text>
        <r>
          <rPr>
            <b/>
            <sz val="8"/>
            <rFont val="Tahoma"/>
            <family val="0"/>
          </rPr>
          <t>Tim Brosnan:</t>
        </r>
        <r>
          <rPr>
            <sz val="8"/>
            <rFont val="Tahoma"/>
            <family val="0"/>
          </rPr>
          <t xml:space="preserve">
If you try putting the wrong value into this cell you get a specially written error message - but only after the wrong value is entered - compare with two rows above
</t>
        </r>
      </text>
    </comment>
    <comment ref="C25" authorId="0">
      <text>
        <r>
          <rPr>
            <b/>
            <sz val="8"/>
            <rFont val="Tahoma"/>
            <family val="0"/>
          </rPr>
          <t>Tim Brosnan:</t>
        </r>
        <r>
          <rPr>
            <sz val="8"/>
            <rFont val="Tahoma"/>
            <family val="0"/>
          </rPr>
          <t xml:space="preserve">
In this case you select the category and the row below 'translates it to a number.</t>
        </r>
      </text>
    </comment>
    <comment ref="C26" authorId="0">
      <text>
        <r>
          <rPr>
            <b/>
            <sz val="8"/>
            <rFont val="Tahoma"/>
            <family val="0"/>
          </rPr>
          <t>Tim Brosnan:</t>
        </r>
        <r>
          <rPr>
            <sz val="8"/>
            <rFont val="Tahoma"/>
            <family val="0"/>
          </rPr>
          <t xml:space="preserve">
The formula in the cells in this row use a 'Lookup table'.  They take the value you enter in the cell above - 'look it up' in the column D33:D37 below and use the corresponding value in the adjacent column - E33:E37.
E.g. OK returns the value 2, and poor=0.
It then multiplies this value as in the rows above.
</t>
        </r>
      </text>
    </comment>
  </commentList>
</comments>
</file>

<file path=xl/comments2.xml><?xml version="1.0" encoding="utf-8"?>
<comments xmlns="http://schemas.openxmlformats.org/spreadsheetml/2006/main">
  <authors>
    <author>Tim Brosnan</author>
  </authors>
  <commentList>
    <comment ref="C16" authorId="0">
      <text>
        <r>
          <rPr>
            <b/>
            <sz val="8"/>
            <rFont val="Tahoma"/>
            <family val="0"/>
          </rPr>
          <t>Tim Brosnan:</t>
        </r>
        <r>
          <rPr>
            <sz val="8"/>
            <rFont val="Tahoma"/>
            <family val="0"/>
          </rPr>
          <t xml:space="preserve">
You cannot change the contents of this cell - to stop you changing the label</t>
        </r>
      </text>
    </comment>
    <comment ref="C17" authorId="0">
      <text>
        <r>
          <rPr>
            <b/>
            <sz val="8"/>
            <rFont val="Tahoma"/>
            <family val="0"/>
          </rPr>
          <t>Tim Brosnan:</t>
        </r>
        <r>
          <rPr>
            <sz val="8"/>
            <rFont val="Tahoma"/>
            <family val="0"/>
          </rPr>
          <t xml:space="preserve">
Data is entered in this row and the one below using a list.
The list can be found in cells B33:B36 below - and the values changed by you.
If you try putting in other values you get the standard error message
But nothing tells you to select from the list - compare with the row below
</t>
        </r>
      </text>
    </comment>
    <comment ref="G17" authorId="0">
      <text>
        <r>
          <rPr>
            <b/>
            <sz val="8"/>
            <rFont val="Tahoma"/>
            <family val="0"/>
          </rPr>
          <t>Tim Brosnan:</t>
        </r>
        <r>
          <rPr>
            <sz val="8"/>
            <rFont val="Tahoma"/>
            <family val="0"/>
          </rPr>
          <t xml:space="preserve">
You can change the contents of all the pink cells - to let you enter values
</t>
        </r>
      </text>
    </comment>
    <comment ref="D18" authorId="0">
      <text>
        <r>
          <rPr>
            <b/>
            <sz val="8"/>
            <rFont val="Tahoma"/>
            <family val="0"/>
          </rPr>
          <t>Tim Brosnan:</t>
        </r>
        <r>
          <rPr>
            <sz val="8"/>
            <rFont val="Tahoma"/>
            <family val="0"/>
          </rPr>
          <t xml:space="preserve">
You cannot change the contents of this cell - to stop you deleting the formula by mistake</t>
        </r>
      </text>
    </comment>
    <comment ref="F18" authorId="0">
      <text>
        <r>
          <rPr>
            <b/>
            <sz val="8"/>
            <rFont val="Tahoma"/>
            <family val="0"/>
          </rPr>
          <t>Tim Brosnan:</t>
        </r>
        <r>
          <rPr>
            <sz val="8"/>
            <rFont val="Tahoma"/>
            <family val="0"/>
          </rPr>
          <t xml:space="preserve">
You can change to contents of this cell (and the one to the right of it)  - to let you enter a formula
</t>
        </r>
      </text>
    </comment>
    <comment ref="H18" authorId="0">
      <text>
        <r>
          <rPr>
            <b/>
            <sz val="8"/>
            <rFont val="Tahoma"/>
            <family val="0"/>
          </rPr>
          <t>Tim Brosnan:</t>
        </r>
        <r>
          <rPr>
            <sz val="8"/>
            <rFont val="Tahoma"/>
            <family val="0"/>
          </rPr>
          <t xml:space="preserve">
You can change the contents of this cell - to let you enter a fomula
</t>
        </r>
      </text>
    </comment>
    <comment ref="C19" authorId="0">
      <text>
        <r>
          <rPr>
            <b/>
            <sz val="8"/>
            <rFont val="Tahoma"/>
            <family val="0"/>
          </rPr>
          <t>Tim Brosnan:</t>
        </r>
        <r>
          <rPr>
            <sz val="8"/>
            <rFont val="Tahoma"/>
            <family val="0"/>
          </rPr>
          <t xml:space="preserve">
When this cell is selected it automatically tells you what to do</t>
        </r>
      </text>
    </comment>
    <comment ref="C21" authorId="0">
      <text>
        <r>
          <rPr>
            <b/>
            <sz val="8"/>
            <rFont val="Tahoma"/>
            <family val="0"/>
          </rPr>
          <t>Tim Brosnan:</t>
        </r>
        <r>
          <rPr>
            <sz val="8"/>
            <rFont val="Tahoma"/>
            <family val="0"/>
          </rPr>
          <t xml:space="preserve">
Only whole number between 0 and 3 can be entered in this row and the one below.
But nothing tells you this  - compare with the pink row below
</t>
        </r>
      </text>
    </comment>
    <comment ref="C23" authorId="0">
      <text>
        <r>
          <rPr>
            <b/>
            <sz val="8"/>
            <rFont val="Tahoma"/>
            <family val="0"/>
          </rPr>
          <t>Tim Brosnan:</t>
        </r>
        <r>
          <rPr>
            <sz val="8"/>
            <rFont val="Tahoma"/>
            <family val="0"/>
          </rPr>
          <t xml:space="preserve">
If you try putting the wrong value into this cell you get a specially written error message - but only after the wrong value is entered - compare with two rows above
</t>
        </r>
      </text>
    </comment>
    <comment ref="C25" authorId="0">
      <text>
        <r>
          <rPr>
            <b/>
            <sz val="8"/>
            <rFont val="Tahoma"/>
            <family val="0"/>
          </rPr>
          <t>Tim Brosnan:</t>
        </r>
        <r>
          <rPr>
            <sz val="8"/>
            <rFont val="Tahoma"/>
            <family val="0"/>
          </rPr>
          <t xml:space="preserve">
In this case you select the category and the row below 'translates it to a number.</t>
        </r>
      </text>
    </comment>
    <comment ref="C26" authorId="0">
      <text>
        <r>
          <rPr>
            <b/>
            <sz val="8"/>
            <rFont val="Tahoma"/>
            <family val="0"/>
          </rPr>
          <t>Tim Brosnan:</t>
        </r>
        <r>
          <rPr>
            <sz val="8"/>
            <rFont val="Tahoma"/>
            <family val="0"/>
          </rPr>
          <t xml:space="preserve">
The formula in the cells in this row use a 'Lookup table'.  They take the value you enter in the cell above - 'look it up' in the column D33:D37 below and use the corresponding value in the adjacent column - E33:E37.
E.g. OK returns the value 2, and poor=0.
It then multiplies this value as in the rows above.
</t>
        </r>
      </text>
    </comment>
  </commentList>
</comments>
</file>

<file path=xl/sharedStrings.xml><?xml version="1.0" encoding="utf-8"?>
<sst xmlns="http://schemas.openxmlformats.org/spreadsheetml/2006/main" count="68" uniqueCount="38">
  <si>
    <t>Where should a new campsite be placed?</t>
  </si>
  <si>
    <t xml:space="preserve">1. In your groups decide what sort of factors should be considered when locating new campsites. </t>
  </si>
  <si>
    <t xml:space="preserve">2. List 5 and attempt to rank them. You should have two which are very important, two which are important </t>
  </si>
  <si>
    <t xml:space="preserve">3. As a member of Swanage Local Planning Committee you have to decide which of 5 applications to open a new  </t>
  </si>
  <si>
    <t>campsite will be approved. The grid references for each site are given below and there is a map to refer to.*</t>
  </si>
  <si>
    <t xml:space="preserve">5.Under Council rules you can only choose one site. Consult your map and use the spreadsheet provided to come </t>
  </si>
  <si>
    <t>to a conclusion.</t>
  </si>
  <si>
    <t>Factor 1</t>
  </si>
  <si>
    <t>Factor 2</t>
  </si>
  <si>
    <t>Factor 3</t>
  </si>
  <si>
    <t>Factor 4</t>
  </si>
  <si>
    <t>Factor 5</t>
  </si>
  <si>
    <t>Total for site</t>
  </si>
  <si>
    <t>is</t>
  </si>
  <si>
    <t>including weighting</t>
  </si>
  <si>
    <t>very important</t>
  </si>
  <si>
    <t>important</t>
  </si>
  <si>
    <t>fairly important</t>
  </si>
  <si>
    <t>Site 1=GR.033774</t>
  </si>
  <si>
    <t>with weighting</t>
  </si>
  <si>
    <t>Site 2=GR.002798</t>
  </si>
  <si>
    <t>Site 3=GR.030807</t>
  </si>
  <si>
    <t>Site 4=GR.015802</t>
  </si>
  <si>
    <t>Site 5=GR.015814</t>
  </si>
  <si>
    <t>6. Which site is the most appropriate according to the spreadsheet?</t>
  </si>
  <si>
    <t>7.Is this the site you will choose? Give reasons for your answer.</t>
  </si>
  <si>
    <t>* This is the map used in the coastal exercise of the SCAA optional assessment tasks for pupils at Key Stage 3.</t>
  </si>
  <si>
    <t>It would be a good idea to laminate these first, partly because the paper is so flimsy and so pupils could mark</t>
  </si>
  <si>
    <t>the sites in washable felt tips. All schools were sent these tasks in 1996.</t>
  </si>
  <si>
    <t>4. Find each site and enter a mark into the pink rectangle for each factor. 3=excellent 2=OK 1=not very good 0= really poor</t>
  </si>
  <si>
    <t xml:space="preserve">and one which is fairly important. Enter these factors into the blue squares of the spreadsheet. </t>
  </si>
  <si>
    <t>OK</t>
  </si>
  <si>
    <t>excellent</t>
  </si>
  <si>
    <t>not very good</t>
  </si>
  <si>
    <t>poor</t>
  </si>
  <si>
    <t>not yet selected</t>
  </si>
  <si>
    <t>It was amended by Tim Brosnan for use with IT BTs at the Institute of Education</t>
  </si>
  <si>
    <t>This sheets was writen by Sheila King for use with Geography BTs and teachers at the Institute of Education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</si>
</sst>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8"/>
      <name val="Arial"/>
      <family val="0"/>
    </font>
    <font>
      <b/>
      <u val="single"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pane ySplit="735" topLeftCell="BM12" activePane="bottomLeft" state="split"/>
      <selection pane="topLeft" activeCell="A1" sqref="A1:IV16384"/>
      <selection pane="bottomLeft" activeCell="C17" sqref="C17"/>
    </sheetView>
  </sheetViews>
  <sheetFormatPr defaultColWidth="9.140625" defaultRowHeight="12.75"/>
  <cols>
    <col min="1" max="1" width="3.7109375" style="0" customWidth="1"/>
    <col min="2" max="2" width="17.421875" style="0" customWidth="1"/>
    <col min="3" max="3" width="13.7109375" style="0" customWidth="1"/>
    <col min="4" max="4" width="14.7109375" style="0" customWidth="1"/>
    <col min="5" max="5" width="14.00390625" style="0" customWidth="1"/>
    <col min="6" max="6" width="14.8515625" style="0" customWidth="1"/>
    <col min="7" max="7" width="14.7109375" style="0" customWidth="1"/>
    <col min="8" max="8" width="16.57421875" style="0" customWidth="1"/>
  </cols>
  <sheetData>
    <row r="1" spans="1:2" s="19" customFormat="1" ht="12.75">
      <c r="A1" s="18"/>
      <c r="B1" s="19" t="s">
        <v>37</v>
      </c>
    </row>
    <row r="2" spans="1:2" s="19" customFormat="1" ht="12.75">
      <c r="A2" s="18"/>
      <c r="B2" s="19" t="s">
        <v>36</v>
      </c>
    </row>
    <row r="3" spans="1:2" ht="23.25">
      <c r="A3" s="1" t="s">
        <v>0</v>
      </c>
      <c r="B3" s="1"/>
    </row>
    <row r="4" ht="12.75">
      <c r="A4" t="s">
        <v>1</v>
      </c>
    </row>
    <row r="5" ht="12.75">
      <c r="A5" t="s">
        <v>2</v>
      </c>
    </row>
    <row r="6" ht="12.75">
      <c r="A6" t="s">
        <v>30</v>
      </c>
    </row>
    <row r="7" ht="12.75">
      <c r="A7" t="s">
        <v>3</v>
      </c>
    </row>
    <row r="8" ht="12.75">
      <c r="A8" t="s">
        <v>4</v>
      </c>
    </row>
    <row r="9" ht="12.75">
      <c r="A9" t="s">
        <v>29</v>
      </c>
    </row>
    <row r="10" ht="12.75">
      <c r="A10" t="s">
        <v>5</v>
      </c>
    </row>
    <row r="11" ht="12.75">
      <c r="A11" t="s">
        <v>6</v>
      </c>
    </row>
    <row r="12" ht="12.75">
      <c r="F12" s="8"/>
    </row>
    <row r="13" spans="1:8" ht="12.75">
      <c r="A13" s="2"/>
      <c r="C13" s="10" t="s">
        <v>7</v>
      </c>
      <c r="D13" s="10" t="s">
        <v>8</v>
      </c>
      <c r="E13" s="10" t="s">
        <v>9</v>
      </c>
      <c r="F13" s="10" t="s">
        <v>10</v>
      </c>
      <c r="G13" s="10" t="s">
        <v>11</v>
      </c>
      <c r="H13" s="2" t="s">
        <v>12</v>
      </c>
    </row>
    <row r="14" spans="3:8" ht="12.75">
      <c r="C14" s="11" t="s">
        <v>13</v>
      </c>
      <c r="D14" s="11" t="s">
        <v>13</v>
      </c>
      <c r="E14" s="11" t="s">
        <v>13</v>
      </c>
      <c r="F14" s="11" t="s">
        <v>13</v>
      </c>
      <c r="G14" s="11" t="s">
        <v>13</v>
      </c>
      <c r="H14" s="2" t="s">
        <v>14</v>
      </c>
    </row>
    <row r="15" spans="3:8" ht="12.75">
      <c r="C15" s="15"/>
      <c r="D15" s="15"/>
      <c r="E15" s="15"/>
      <c r="F15" s="15"/>
      <c r="G15" s="15"/>
      <c r="H15" s="2"/>
    </row>
    <row r="16" spans="2:7" ht="12.75">
      <c r="B16" s="2"/>
      <c r="C16" s="16" t="s">
        <v>15</v>
      </c>
      <c r="D16" s="16" t="s">
        <v>15</v>
      </c>
      <c r="E16" s="16" t="s">
        <v>16</v>
      </c>
      <c r="F16" s="16" t="s">
        <v>16</v>
      </c>
      <c r="G16" s="16" t="s">
        <v>17</v>
      </c>
    </row>
    <row r="17" spans="2:8" ht="12.75">
      <c r="B17" s="2" t="s">
        <v>18</v>
      </c>
      <c r="C17" s="12"/>
      <c r="D17" s="12"/>
      <c r="E17" s="12"/>
      <c r="F17" s="12"/>
      <c r="G17" s="12"/>
      <c r="H17" s="5"/>
    </row>
    <row r="18" spans="2:8" ht="12.75">
      <c r="B18" s="9" t="s">
        <v>19</v>
      </c>
      <c r="C18" s="8">
        <f>(C17*3)</f>
        <v>0</v>
      </c>
      <c r="D18" s="8">
        <f>(D17*3)</f>
        <v>0</v>
      </c>
      <c r="E18" s="8">
        <f>(E17*2)</f>
        <v>0</v>
      </c>
      <c r="F18" s="14"/>
      <c r="G18" s="14"/>
      <c r="H18" s="13"/>
    </row>
    <row r="19" spans="1:8" ht="12.75">
      <c r="A19" s="2"/>
      <c r="B19" s="2" t="s">
        <v>20</v>
      </c>
      <c r="C19" s="12"/>
      <c r="D19" s="12"/>
      <c r="E19" s="12"/>
      <c r="F19" s="12"/>
      <c r="G19" s="12"/>
      <c r="H19" s="5"/>
    </row>
    <row r="20" spans="2:8" ht="12.75">
      <c r="B20" s="9" t="s">
        <v>19</v>
      </c>
      <c r="C20" s="8">
        <f>(C19*3)</f>
        <v>0</v>
      </c>
      <c r="D20" s="8">
        <f>(D19*3)</f>
        <v>0</v>
      </c>
      <c r="E20" s="8">
        <f>(E19*2)</f>
        <v>0</v>
      </c>
      <c r="F20" s="8">
        <f>(F19*2)</f>
        <v>0</v>
      </c>
      <c r="G20" s="14"/>
      <c r="H20" s="13"/>
    </row>
    <row r="21" spans="1:8" ht="12.75">
      <c r="A21" s="2"/>
      <c r="B21" s="2" t="s">
        <v>21</v>
      </c>
      <c r="C21" s="12"/>
      <c r="D21" s="12"/>
      <c r="E21" s="12"/>
      <c r="F21" s="12"/>
      <c r="G21" s="12"/>
      <c r="H21" s="5"/>
    </row>
    <row r="22" spans="2:8" s="8" customFormat="1" ht="12.75">
      <c r="B22" s="9" t="s">
        <v>19</v>
      </c>
      <c r="C22" s="8">
        <f>(C21*3)</f>
        <v>0</v>
      </c>
      <c r="D22" s="8">
        <f>(D21*3)</f>
        <v>0</v>
      </c>
      <c r="E22" s="8">
        <f>(E21*2)</f>
        <v>0</v>
      </c>
      <c r="F22" s="8">
        <f>(F21*2)</f>
        <v>0</v>
      </c>
      <c r="G22" s="8">
        <f>(G21)</f>
        <v>0</v>
      </c>
      <c r="H22" s="7">
        <f>SUM(C22,D22,E22,F22,G22)</f>
        <v>0</v>
      </c>
    </row>
    <row r="23" spans="1:8" ht="12.75">
      <c r="A23" s="2"/>
      <c r="B23" s="2" t="s">
        <v>22</v>
      </c>
      <c r="C23" s="12"/>
      <c r="D23" s="12"/>
      <c r="E23" s="12"/>
      <c r="F23" s="12"/>
      <c r="G23" s="12"/>
      <c r="H23" s="6"/>
    </row>
    <row r="24" spans="2:8" s="8" customFormat="1" ht="12.75">
      <c r="B24" s="9" t="s">
        <v>19</v>
      </c>
      <c r="C24" s="8">
        <f>(C23*3)</f>
        <v>0</v>
      </c>
      <c r="D24" s="8">
        <f>(D23*3)</f>
        <v>0</v>
      </c>
      <c r="E24" s="8">
        <f>(E23*2)</f>
        <v>0</v>
      </c>
      <c r="F24" s="8">
        <f>(F23*2)</f>
        <v>0</v>
      </c>
      <c r="G24" s="8">
        <f>(G23)</f>
        <v>0</v>
      </c>
      <c r="H24" s="7">
        <f>SUM(C24,D24,E24,F24,G24)</f>
        <v>0</v>
      </c>
    </row>
    <row r="25" spans="1:8" ht="12.75">
      <c r="A25" s="2"/>
      <c r="B25" s="2" t="s">
        <v>23</v>
      </c>
      <c r="C25" s="12" t="s">
        <v>35</v>
      </c>
      <c r="D25" s="12" t="s">
        <v>35</v>
      </c>
      <c r="E25" s="12" t="s">
        <v>35</v>
      </c>
      <c r="F25" s="12" t="s">
        <v>35</v>
      </c>
      <c r="G25" s="12" t="s">
        <v>35</v>
      </c>
      <c r="H25" s="5"/>
    </row>
    <row r="26" spans="2:8" s="8" customFormat="1" ht="12.75">
      <c r="B26" s="9" t="s">
        <v>19</v>
      </c>
      <c r="C26" s="8">
        <f>3*VLOOKUP(C25,$D$35:$E$39,2,FALSE)</f>
        <v>0</v>
      </c>
      <c r="D26" s="8">
        <f>3*VLOOKUP(D25,$D$35:$E$39,2,FALSE)</f>
        <v>0</v>
      </c>
      <c r="E26" s="8">
        <f>2*VLOOKUP(E25,$D$35:$E$39,2,FALSE)</f>
        <v>0</v>
      </c>
      <c r="F26" s="8">
        <f>2*VLOOKUP(F25,$D$35:$E$39,2,FALSE)</f>
        <v>0</v>
      </c>
      <c r="G26" s="8">
        <f>1*VLOOKUP(G25,$D$35:$E$39,2,FALSE)</f>
        <v>0</v>
      </c>
      <c r="H26" s="7">
        <f>SUM(C26,D26,E26,F26,G26)</f>
        <v>0</v>
      </c>
    </row>
    <row r="27" spans="1:7" ht="12.75">
      <c r="A27" s="3" t="s">
        <v>24</v>
      </c>
      <c r="B27" s="3"/>
      <c r="D27" s="3"/>
      <c r="E27" s="3"/>
      <c r="F27" s="3"/>
      <c r="G27" s="2"/>
    </row>
    <row r="28" spans="1:7" ht="12.75">
      <c r="A28" s="3" t="s">
        <v>25</v>
      </c>
      <c r="B28" s="3"/>
      <c r="C28" s="4"/>
      <c r="D28" s="3"/>
      <c r="E28" s="3"/>
      <c r="F28" s="3"/>
      <c r="G28" s="2"/>
    </row>
    <row r="29" spans="3:7" ht="12.75">
      <c r="C29" s="3"/>
      <c r="D29" s="2"/>
      <c r="E29" s="2"/>
      <c r="F29" s="2"/>
      <c r="G29" s="2"/>
    </row>
    <row r="30" spans="1:7" ht="12.75">
      <c r="A30" t="s">
        <v>26</v>
      </c>
      <c r="C30" s="3"/>
      <c r="D30" s="2"/>
      <c r="E30" s="2"/>
      <c r="F30" s="2"/>
      <c r="G30" s="2"/>
    </row>
    <row r="31" ht="12.75">
      <c r="A31" t="s">
        <v>27</v>
      </c>
    </row>
    <row r="32" ht="12.75">
      <c r="A32" t="s">
        <v>28</v>
      </c>
    </row>
    <row r="35" spans="3:4" ht="12.75">
      <c r="C35" s="17">
        <v>0</v>
      </c>
      <c r="D35" t="s">
        <v>35</v>
      </c>
    </row>
    <row r="36" spans="3:5" ht="12.75">
      <c r="C36" s="17">
        <v>1</v>
      </c>
      <c r="D36" t="s">
        <v>32</v>
      </c>
      <c r="E36">
        <v>3</v>
      </c>
    </row>
    <row r="37" spans="3:5" ht="12.75">
      <c r="C37" s="17">
        <v>2</v>
      </c>
      <c r="D37" t="s">
        <v>33</v>
      </c>
      <c r="E37">
        <v>1</v>
      </c>
    </row>
    <row r="38" spans="3:5" ht="12.75">
      <c r="C38" s="17">
        <v>3</v>
      </c>
      <c r="D38" t="s">
        <v>31</v>
      </c>
      <c r="E38">
        <v>2</v>
      </c>
    </row>
    <row r="39" spans="4:5" ht="12.75">
      <c r="D39" t="s">
        <v>34</v>
      </c>
      <c r="E39">
        <v>0</v>
      </c>
    </row>
  </sheetData>
  <dataValidations count="5">
    <dataValidation type="whole" allowBlank="1" showInputMessage="1" showErrorMessage="1" sqref="C21:G21">
      <formula1>0</formula1>
      <formula2>3</formula2>
    </dataValidation>
    <dataValidation errorStyle="information" type="whole" allowBlank="1" showInputMessage="1" showErrorMessage="1" error="Please enter a number between 0 and 3" sqref="C23:G23">
      <formula1>0</formula1>
      <formula2>3</formula2>
    </dataValidation>
    <dataValidation type="list" allowBlank="1" showInputMessage="1" showErrorMessage="1" prompt="Please select an tem from the list" sqref="C25:G25">
      <formula1>$D$35:$D$39</formula1>
    </dataValidation>
    <dataValidation type="list" allowBlank="1" showInputMessage="1" showErrorMessage="1" sqref="C17:G17">
      <formula1>$C$35:$C$38</formula1>
    </dataValidation>
    <dataValidation type="list" allowBlank="1" showInputMessage="1" showErrorMessage="1" prompt="Please select a value from the list" sqref="C19:G19">
      <formula1>$C$35:$C$38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6:H39"/>
  <sheetViews>
    <sheetView workbookViewId="0" topLeftCell="A1">
      <selection activeCell="C16" sqref="C16:H39"/>
    </sheetView>
  </sheetViews>
  <sheetFormatPr defaultColWidth="9.140625" defaultRowHeight="12.75"/>
  <sheetData>
    <row r="16" spans="3:7" ht="12.75">
      <c r="C16" s="16" t="s">
        <v>15</v>
      </c>
      <c r="D16" s="16" t="s">
        <v>15</v>
      </c>
      <c r="E16" s="16" t="s">
        <v>16</v>
      </c>
      <c r="F16" s="16" t="s">
        <v>16</v>
      </c>
      <c r="G16" s="16" t="s">
        <v>17</v>
      </c>
    </row>
    <row r="17" spans="3:8" ht="12.75">
      <c r="C17" s="12"/>
      <c r="D17" s="12"/>
      <c r="E17" s="12"/>
      <c r="F17" s="12"/>
      <c r="G17" s="12"/>
      <c r="H17" s="5"/>
    </row>
    <row r="18" spans="3:8" ht="12.75">
      <c r="C18" s="8">
        <f>(C17*3)</f>
        <v>0</v>
      </c>
      <c r="D18" s="8">
        <f>(D17*3)</f>
        <v>0</v>
      </c>
      <c r="E18" s="8">
        <f>(E17*2)</f>
        <v>0</v>
      </c>
      <c r="F18" s="14"/>
      <c r="G18" s="14"/>
      <c r="H18" s="13"/>
    </row>
    <row r="19" spans="3:8" ht="12.75">
      <c r="C19" s="12"/>
      <c r="D19" s="12"/>
      <c r="E19" s="12"/>
      <c r="F19" s="12"/>
      <c r="G19" s="12"/>
      <c r="H19" s="5"/>
    </row>
    <row r="20" spans="3:8" ht="12.75">
      <c r="C20" s="8">
        <f>(C19*3)</f>
        <v>0</v>
      </c>
      <c r="D20" s="8">
        <f>(D19*3)</f>
        <v>0</v>
      </c>
      <c r="E20" s="8">
        <f>(E19*2)</f>
        <v>0</v>
      </c>
      <c r="F20" s="8">
        <f>(F19*2)</f>
        <v>0</v>
      </c>
      <c r="G20" s="14"/>
      <c r="H20" s="13"/>
    </row>
    <row r="21" spans="3:8" ht="12.75">
      <c r="C21" s="12"/>
      <c r="D21" s="12"/>
      <c r="E21" s="12"/>
      <c r="F21" s="12"/>
      <c r="G21" s="12"/>
      <c r="H21" s="5"/>
    </row>
    <row r="22" spans="3:8" ht="12.75">
      <c r="C22" s="8">
        <f>(C21*3)</f>
        <v>0</v>
      </c>
      <c r="D22" s="8">
        <f>(D21*3)</f>
        <v>0</v>
      </c>
      <c r="E22" s="8">
        <f>(E21*2)</f>
        <v>0</v>
      </c>
      <c r="F22" s="8">
        <f>(F21*2)</f>
        <v>0</v>
      </c>
      <c r="G22" s="8">
        <f>(G21)</f>
        <v>0</v>
      </c>
      <c r="H22" s="7">
        <f>SUM(C22,D22,E22,F22,G22)</f>
        <v>0</v>
      </c>
    </row>
    <row r="23" spans="3:8" ht="12.75">
      <c r="C23" s="12"/>
      <c r="D23" s="12"/>
      <c r="E23" s="12"/>
      <c r="F23" s="12"/>
      <c r="G23" s="12"/>
      <c r="H23" s="6"/>
    </row>
    <row r="24" spans="3:8" ht="12.75">
      <c r="C24" s="8">
        <f>(C23*3)</f>
        <v>0</v>
      </c>
      <c r="D24" s="8">
        <f>(D23*3)</f>
        <v>0</v>
      </c>
      <c r="E24" s="8">
        <f>(E23*2)</f>
        <v>0</v>
      </c>
      <c r="F24" s="8">
        <f>(F23*2)</f>
        <v>0</v>
      </c>
      <c r="G24" s="8">
        <f>(G23)</f>
        <v>0</v>
      </c>
      <c r="H24" s="7">
        <f>SUM(C24,D24,E24,F24,G24)</f>
        <v>0</v>
      </c>
    </row>
    <row r="25" spans="3:8" ht="12.75">
      <c r="C25" s="12" t="s">
        <v>35</v>
      </c>
      <c r="D25" s="12" t="s">
        <v>35</v>
      </c>
      <c r="E25" s="12" t="s">
        <v>35</v>
      </c>
      <c r="F25" s="12" t="s">
        <v>35</v>
      </c>
      <c r="G25" s="12" t="s">
        <v>35</v>
      </c>
      <c r="H25" s="5"/>
    </row>
    <row r="26" spans="3:8" ht="12.75">
      <c r="C26" s="8">
        <f>3*VLOOKUP(C25,$D$35:$E$39,2,FALSE)</f>
        <v>0</v>
      </c>
      <c r="D26" s="8">
        <f>3*VLOOKUP(D25,$D$35:$E$39,2,FALSE)</f>
        <v>0</v>
      </c>
      <c r="E26" s="8">
        <f>2*VLOOKUP(E25,$D$35:$E$39,2,FALSE)</f>
        <v>0</v>
      </c>
      <c r="F26" s="8">
        <f>2*VLOOKUP(F25,$D$35:$E$39,2,FALSE)</f>
        <v>0</v>
      </c>
      <c r="G26" s="8">
        <f>1*VLOOKUP(G25,$D$35:$E$39,2,FALSE)</f>
        <v>0</v>
      </c>
      <c r="H26" s="7">
        <f>SUM(C26,D26,E26,F26,G26)</f>
        <v>0</v>
      </c>
    </row>
    <row r="27" spans="4:7" ht="12.75">
      <c r="D27" s="3"/>
      <c r="E27" s="3"/>
      <c r="F27" s="3"/>
      <c r="G27" s="2"/>
    </row>
    <row r="28" spans="3:7" ht="12.75">
      <c r="C28" s="4"/>
      <c r="D28" s="3"/>
      <c r="E28" s="3"/>
      <c r="F28" s="3"/>
      <c r="G28" s="2"/>
    </row>
    <row r="29" spans="3:7" ht="12.75">
      <c r="C29" s="3"/>
      <c r="D29" s="2"/>
      <c r="E29" s="2"/>
      <c r="F29" s="2"/>
      <c r="G29" s="2"/>
    </row>
    <row r="30" spans="3:7" ht="12.75">
      <c r="C30" s="3"/>
      <c r="D30" s="2"/>
      <c r="E30" s="2"/>
      <c r="F30" s="2"/>
      <c r="G30" s="2"/>
    </row>
    <row r="35" spans="3:4" ht="12.75">
      <c r="C35" s="17">
        <v>0</v>
      </c>
      <c r="D35" t="s">
        <v>35</v>
      </c>
    </row>
    <row r="36" spans="3:5" ht="12.75">
      <c r="C36" s="17">
        <v>1</v>
      </c>
      <c r="D36" t="s">
        <v>32</v>
      </c>
      <c r="E36">
        <v>3</v>
      </c>
    </row>
    <row r="37" spans="3:5" ht="12.75">
      <c r="C37" s="17">
        <v>2</v>
      </c>
      <c r="D37" t="s">
        <v>33</v>
      </c>
      <c r="E37">
        <v>1</v>
      </c>
    </row>
    <row r="38" spans="3:5" ht="12.75">
      <c r="C38" s="17">
        <v>3</v>
      </c>
      <c r="D38" t="s">
        <v>31</v>
      </c>
      <c r="E38">
        <v>2</v>
      </c>
    </row>
    <row r="39" spans="4:5" ht="12.75">
      <c r="D39" t="s">
        <v>34</v>
      </c>
      <c r="E39">
        <v>0</v>
      </c>
    </row>
  </sheetData>
  <sheetProtection sheet="1" objects="1" scenarios="1"/>
  <dataValidations count="5">
    <dataValidation type="whole" allowBlank="1" showInputMessage="1" showErrorMessage="1" sqref="C21:G21">
      <formula1>0</formula1>
      <formula2>3</formula2>
    </dataValidation>
    <dataValidation errorStyle="information" type="whole" allowBlank="1" showInputMessage="1" showErrorMessage="1" error="Please enter a number between 0 and 3" sqref="C23:G23">
      <formula1>0</formula1>
      <formula2>3</formula2>
    </dataValidation>
    <dataValidation type="list" allowBlank="1" showInputMessage="1" showErrorMessage="1" prompt="Please select an tem from the list" sqref="C25:G25">
      <formula1>$D$35:$D$39</formula1>
    </dataValidation>
    <dataValidation type="list" allowBlank="1" showInputMessage="1" showErrorMessage="1" sqref="C17:G17">
      <formula1>$C$35:$C$38</formula1>
    </dataValidation>
    <dataValidation type="list" allowBlank="1" showInputMessage="1" showErrorMessage="1" prompt="Please select a value from the list" sqref="C19:G19">
      <formula1>$C$35:$C$38</formula1>
    </dataValidation>
  </dataValidation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Tim Brosnan</cp:lastModifiedBy>
  <cp:lastPrinted>1999-07-07T08:57:41Z</cp:lastPrinted>
  <dcterms:created xsi:type="dcterms:W3CDTF">1999-07-07T08:58:18Z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